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/>
</workbook>
</file>

<file path=xl/sharedStrings.xml><?xml version="1.0" encoding="utf-8"?>
<sst xmlns="http://schemas.openxmlformats.org/spreadsheetml/2006/main" count="82" uniqueCount="55">
  <si>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</si>
  <si>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</si>
  <si>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</si>
  <si>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</si>
  <si>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</si>
  <si>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</si>
  <si>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</si>
  <si>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</si>
  <si>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</si>
  <si>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</si>
  <si>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</si>
  <si>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</si>
  <si>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</si>
  <si>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</si>
  <si>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</si>
  <si>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</si>
  <si>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</si>
  <si>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</si>
  <si>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</si>
  <si>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</si>
  <si>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</si>
  <si>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</si>
  <si>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</si>
  <si>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</si>
  <si>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</si>
  <si>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</si>
  <si>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</si>
  <si>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</si>
  <si>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</si>
  <si>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</si>
  <si>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</si>
  <si>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</si>
  <si>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</si>
  <si>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</si>
  <si>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</si>
  <si>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</si>
  <si>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</si>
  <si>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</si>
  <si>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</si>
  <si>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</si>
  <si>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</si>
  <si>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</si>
  <si>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</si>
  <si>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</si>
  <si>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</si>
  <si>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>на 01.02.15</t>
  </si>
  <si>
    <t xml:space="preserve">Рост, %, текущая дата </t>
  </si>
  <si>
    <t>на 01.03.15</t>
  </si>
  <si>
    <t xml:space="preserve"> к  01.02.15</t>
  </si>
  <si>
    <t>на 01.04.15</t>
  </si>
  <si>
    <t xml:space="preserve"> к  01.03.15</t>
  </si>
  <si>
    <t>на территории Верхнесалдинского городского округа по состоянию на 01.05.2015 года</t>
  </si>
  <si>
    <t>на 01.05.14</t>
  </si>
  <si>
    <t>на 01.05.15</t>
  </si>
  <si>
    <t xml:space="preserve"> к  01.04.15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</si>
</sst>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5" fillId="0" borderId="2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2" fontId="2" fillId="34" borderId="26" xfId="40" applyNumberFormat="1" applyFont="1" applyFill="1" applyBorder="1" applyAlignment="1" applyProtection="1">
      <alignment horizontal="center" vertical="top"/>
      <protection/>
    </xf>
    <xf numFmtId="0" fontId="6" fillId="34" borderId="27" xfId="40" applyFont="1" applyFill="1" applyBorder="1" applyAlignment="1">
      <alignment horizontal="justify" vertical="top" wrapText="1"/>
    </xf>
    <xf numFmtId="0" fontId="2" fillId="34" borderId="10" xfId="4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2" fontId="5" fillId="0" borderId="2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top"/>
    </xf>
    <xf numFmtId="164" fontId="24" fillId="0" borderId="28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4" bestFit="1" customWidth="1"/>
    <col min="4" max="6" width="9.25390625" style="0" bestFit="1" customWidth="1"/>
    <col min="7" max="7" width="9.25390625" style="14" bestFit="1" customWidth="1"/>
    <col min="8" max="8" width="9.25390625" style="17" bestFit="1" customWidth="1"/>
    <col min="9" max="9" width="9.75390625" style="17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s="11" customFormat="1" ht="15.75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4"/>
    </row>
    <row r="4" spans="1:11" ht="12.75">
      <c r="A4" s="59" t="s">
        <v>32</v>
      </c>
      <c r="B4" s="55" t="s">
        <v>34</v>
      </c>
      <c r="C4" s="55" t="s">
        <v>33</v>
      </c>
      <c r="D4" s="56"/>
      <c r="E4" s="56"/>
      <c r="F4" s="56"/>
      <c r="G4" s="56"/>
      <c r="H4" s="57" t="s">
        <v>46</v>
      </c>
      <c r="I4" s="58"/>
      <c r="J4" s="58"/>
      <c r="K4" s="58"/>
    </row>
    <row r="5" spans="1:11" ht="27.75" customHeight="1">
      <c r="A5" s="60"/>
      <c r="B5" s="55"/>
      <c r="C5" s="10" t="s">
        <v>52</v>
      </c>
      <c r="D5" s="15" t="s">
        <v>45</v>
      </c>
      <c r="E5" s="15" t="s">
        <v>47</v>
      </c>
      <c r="F5" s="15" t="s">
        <v>49</v>
      </c>
      <c r="G5" s="16" t="s">
        <v>53</v>
      </c>
      <c r="H5" s="12" t="s">
        <v>38</v>
      </c>
      <c r="I5" s="37" t="s">
        <v>48</v>
      </c>
      <c r="J5" s="37" t="s">
        <v>50</v>
      </c>
      <c r="K5" s="37" t="s">
        <v>54</v>
      </c>
    </row>
    <row r="6" spans="1:11" ht="15.75" thickBot="1">
      <c r="A6" s="14">
        <v>1</v>
      </c>
      <c r="B6" s="35">
        <v>2</v>
      </c>
      <c r="C6" s="7">
        <v>3</v>
      </c>
      <c r="D6" s="7">
        <v>7</v>
      </c>
      <c r="E6" s="39">
        <v>7</v>
      </c>
      <c r="F6" s="39">
        <v>8</v>
      </c>
      <c r="G6" s="7">
        <v>8</v>
      </c>
      <c r="H6" s="18">
        <v>9</v>
      </c>
      <c r="I6" s="19">
        <v>10</v>
      </c>
      <c r="J6" s="19">
        <v>11</v>
      </c>
      <c r="K6" s="19">
        <v>12</v>
      </c>
    </row>
    <row r="7" spans="1:11" ht="15.75">
      <c r="A7" s="1" t="s">
        <v>0</v>
      </c>
      <c r="B7" s="6"/>
      <c r="C7" s="48">
        <v>37.24</v>
      </c>
      <c r="D7" s="38">
        <v>39.81</v>
      </c>
      <c r="E7" s="38">
        <v>40.59</v>
      </c>
      <c r="F7" s="38">
        <v>40.51</v>
      </c>
      <c r="G7" s="61">
        <v>40.16</v>
      </c>
      <c r="H7" s="24">
        <f>G7/C7*100-100</f>
        <v>7.841031149301813</v>
      </c>
      <c r="I7" s="25">
        <f>G7/D7*100-100</f>
        <v>0.879176086410439</v>
      </c>
      <c r="J7" s="25">
        <f>G7/E7*100-100</f>
        <v>-1.0593742301059592</v>
      </c>
      <c r="K7" s="26">
        <f>G7/F7*100-100</f>
        <v>-0.863984201431748</v>
      </c>
    </row>
    <row r="8" spans="1:11" ht="30">
      <c r="A8" s="1" t="s">
        <v>2</v>
      </c>
      <c r="B8" s="6" t="s">
        <v>1</v>
      </c>
      <c r="C8" s="49">
        <v>35.02</v>
      </c>
      <c r="D8" s="36">
        <v>38.51</v>
      </c>
      <c r="E8" s="36">
        <v>39.4</v>
      </c>
      <c r="F8" s="36">
        <v>39.64</v>
      </c>
      <c r="G8" s="36">
        <v>40.1</v>
      </c>
      <c r="H8" s="63">
        <f>G8/C8*100-100</f>
        <v>14.505996573386625</v>
      </c>
      <c r="I8" s="29">
        <f aca="true" t="shared" si="0" ref="I8:I39">G8/D8*100-100</f>
        <v>4.128797714879255</v>
      </c>
      <c r="J8" s="29">
        <f>G8/E8*100-100</f>
        <v>1.7766497461928878</v>
      </c>
      <c r="K8" s="30">
        <f>G8/F8*100-100</f>
        <v>1.1604439959636608</v>
      </c>
    </row>
    <row r="9" spans="1:11" ht="15.75">
      <c r="A9" s="1" t="s">
        <v>3</v>
      </c>
      <c r="B9" s="6" t="s">
        <v>1</v>
      </c>
      <c r="C9" s="49">
        <v>27.5</v>
      </c>
      <c r="D9" s="36">
        <v>33.61</v>
      </c>
      <c r="E9" s="36">
        <v>34.55</v>
      </c>
      <c r="F9" s="36">
        <v>34.03</v>
      </c>
      <c r="G9" s="36">
        <v>35.18</v>
      </c>
      <c r="H9" s="63">
        <f aca="true" t="shared" si="1" ref="H9:H39">G9/C9*100-100</f>
        <v>27.927272727272737</v>
      </c>
      <c r="I9" s="29">
        <f t="shared" si="0"/>
        <v>4.671228800952093</v>
      </c>
      <c r="J9" s="29">
        <f aca="true" t="shared" si="2" ref="J9:J39">G9/E9*100-100</f>
        <v>1.823444283646893</v>
      </c>
      <c r="K9" s="30">
        <f aca="true" t="shared" si="3" ref="K8:K39">G9/F9*100-100</f>
        <v>3.379371143109026</v>
      </c>
    </row>
    <row r="10" spans="1:11" ht="30">
      <c r="A10" s="1" t="s">
        <v>4</v>
      </c>
      <c r="B10" s="6" t="s">
        <v>1</v>
      </c>
      <c r="C10" s="49">
        <v>25.5</v>
      </c>
      <c r="D10" s="36">
        <v>32.56</v>
      </c>
      <c r="E10" s="36">
        <v>40.41</v>
      </c>
      <c r="F10" s="36">
        <v>37.23</v>
      </c>
      <c r="G10" s="36">
        <v>32.61</v>
      </c>
      <c r="H10" s="63">
        <f t="shared" si="1"/>
        <v>27.882352941176464</v>
      </c>
      <c r="I10" s="29">
        <f t="shared" si="0"/>
        <v>0.15356265356265908</v>
      </c>
      <c r="J10" s="29">
        <f t="shared" si="2"/>
        <v>-19.302152932442468</v>
      </c>
      <c r="K10" s="30">
        <f t="shared" si="3"/>
        <v>-12.40934730056405</v>
      </c>
    </row>
    <row r="11" spans="1:11" ht="15.75">
      <c r="A11" s="1" t="s">
        <v>5</v>
      </c>
      <c r="B11" s="6" t="s">
        <v>1</v>
      </c>
      <c r="C11" s="49">
        <v>31.58</v>
      </c>
      <c r="D11" s="36">
        <v>31.42</v>
      </c>
      <c r="E11" s="36">
        <v>32.25</v>
      </c>
      <c r="F11" s="36">
        <v>28.28</v>
      </c>
      <c r="G11" s="36">
        <v>32.83</v>
      </c>
      <c r="H11" s="28">
        <f>G11/C11*100-100</f>
        <v>3.9582013932868847</v>
      </c>
      <c r="I11" s="29">
        <f t="shared" si="0"/>
        <v>4.487587523870133</v>
      </c>
      <c r="J11" s="29">
        <f t="shared" si="2"/>
        <v>1.7984496124030898</v>
      </c>
      <c r="K11" s="30">
        <f t="shared" si="3"/>
        <v>16.089108910891085</v>
      </c>
    </row>
    <row r="12" spans="1:11" ht="30">
      <c r="A12" s="1" t="s">
        <v>6</v>
      </c>
      <c r="B12" s="6" t="s">
        <v>1</v>
      </c>
      <c r="C12" s="49">
        <v>34.29</v>
      </c>
      <c r="D12" s="36">
        <v>59.66</v>
      </c>
      <c r="E12" s="36">
        <v>60.06</v>
      </c>
      <c r="F12" s="36">
        <v>61.88</v>
      </c>
      <c r="G12" s="36">
        <v>64.81</v>
      </c>
      <c r="H12" s="63">
        <f t="shared" si="1"/>
        <v>89.00554097404492</v>
      </c>
      <c r="I12" s="29">
        <f t="shared" si="0"/>
        <v>8.63224941334228</v>
      </c>
      <c r="J12" s="29">
        <f t="shared" si="2"/>
        <v>7.908757908757906</v>
      </c>
      <c r="K12" s="30">
        <f t="shared" si="3"/>
        <v>4.734970911441508</v>
      </c>
    </row>
    <row r="13" spans="1:11" ht="15.75">
      <c r="A13" s="2" t="s">
        <v>7</v>
      </c>
      <c r="B13" s="6" t="s">
        <v>1</v>
      </c>
      <c r="C13" s="49">
        <v>21.79</v>
      </c>
      <c r="D13" s="36">
        <v>31</v>
      </c>
      <c r="E13" s="36">
        <v>35</v>
      </c>
      <c r="F13" s="36">
        <v>38.5</v>
      </c>
      <c r="G13" s="36">
        <v>38.17</v>
      </c>
      <c r="H13" s="63">
        <f>G13/C13*100-100</f>
        <v>75.17209729233593</v>
      </c>
      <c r="I13" s="29">
        <f t="shared" si="0"/>
        <v>23.129032258064527</v>
      </c>
      <c r="J13" s="29">
        <f t="shared" si="2"/>
        <v>9.05714285714285</v>
      </c>
      <c r="K13" s="30">
        <f t="shared" si="3"/>
        <v>-0.8571428571428612</v>
      </c>
    </row>
    <row r="14" spans="1:11" ht="15.75">
      <c r="A14" s="2" t="s">
        <v>8</v>
      </c>
      <c r="B14" s="6" t="s">
        <v>1</v>
      </c>
      <c r="C14" s="49">
        <v>27.29</v>
      </c>
      <c r="D14" s="36">
        <v>56.1</v>
      </c>
      <c r="E14" s="36">
        <v>56.7</v>
      </c>
      <c r="F14" s="36">
        <v>54.98</v>
      </c>
      <c r="G14" s="36">
        <v>62.7</v>
      </c>
      <c r="H14" s="63">
        <f t="shared" si="1"/>
        <v>129.75448882374496</v>
      </c>
      <c r="I14" s="29">
        <f t="shared" si="0"/>
        <v>11.764705882352942</v>
      </c>
      <c r="J14" s="29">
        <f t="shared" si="2"/>
        <v>10.582010582010582</v>
      </c>
      <c r="K14" s="30">
        <f t="shared" si="3"/>
        <v>14.041469625318314</v>
      </c>
    </row>
    <row r="15" spans="1:11" ht="15.75">
      <c r="A15" s="1" t="s">
        <v>9</v>
      </c>
      <c r="B15" s="6" t="s">
        <v>1</v>
      </c>
      <c r="C15" s="49">
        <v>31.07</v>
      </c>
      <c r="D15" s="36">
        <v>55.93</v>
      </c>
      <c r="E15" s="36">
        <v>52.66</v>
      </c>
      <c r="F15" s="36">
        <v>50.38</v>
      </c>
      <c r="G15" s="36">
        <v>49.96</v>
      </c>
      <c r="H15" s="63">
        <f t="shared" si="1"/>
        <v>60.79819761828128</v>
      </c>
      <c r="I15" s="29">
        <f t="shared" si="0"/>
        <v>-10.674056856785256</v>
      </c>
      <c r="J15" s="29">
        <f t="shared" si="2"/>
        <v>-5.127231295100643</v>
      </c>
      <c r="K15" s="30">
        <f t="shared" si="3"/>
        <v>-0.8336641524414432</v>
      </c>
    </row>
    <row r="16" spans="1:11" ht="15.75">
      <c r="A16" s="1" t="s">
        <v>10</v>
      </c>
      <c r="B16" s="6" t="s">
        <v>1</v>
      </c>
      <c r="C16" s="49">
        <v>9.5</v>
      </c>
      <c r="D16" s="36">
        <v>8.21</v>
      </c>
      <c r="E16" s="36">
        <v>9.51</v>
      </c>
      <c r="F16" s="36">
        <v>9.94</v>
      </c>
      <c r="G16" s="36">
        <v>9.94</v>
      </c>
      <c r="H16" s="28">
        <f t="shared" si="1"/>
        <v>4.631578947368411</v>
      </c>
      <c r="I16" s="29">
        <f t="shared" si="0"/>
        <v>21.07186358099878</v>
      </c>
      <c r="J16" s="29">
        <f t="shared" si="2"/>
        <v>4.521556256572026</v>
      </c>
      <c r="K16" s="30">
        <f t="shared" si="3"/>
        <v>0</v>
      </c>
    </row>
    <row r="17" spans="1:11" ht="15.75">
      <c r="A17" s="2" t="s">
        <v>11</v>
      </c>
      <c r="B17" s="13" t="s">
        <v>43</v>
      </c>
      <c r="C17" s="49">
        <v>22.28</v>
      </c>
      <c r="D17" s="36">
        <v>33.35</v>
      </c>
      <c r="E17" s="36">
        <v>32.58</v>
      </c>
      <c r="F17" s="36">
        <v>29.9</v>
      </c>
      <c r="G17" s="36">
        <v>34.01</v>
      </c>
      <c r="H17" s="63">
        <f t="shared" si="1"/>
        <v>52.64811490125672</v>
      </c>
      <c r="I17" s="29">
        <f t="shared" si="0"/>
        <v>1.9790104947526146</v>
      </c>
      <c r="J17" s="29">
        <f t="shared" si="2"/>
        <v>4.389195825659911</v>
      </c>
      <c r="K17" s="30">
        <f t="shared" si="3"/>
        <v>13.745819397993301</v>
      </c>
    </row>
    <row r="18" spans="1:11" ht="15.75">
      <c r="A18" s="1" t="s">
        <v>12</v>
      </c>
      <c r="B18" s="6" t="s">
        <v>13</v>
      </c>
      <c r="C18" s="49">
        <v>41</v>
      </c>
      <c r="D18" s="36">
        <v>55.21</v>
      </c>
      <c r="E18" s="36">
        <v>52.5</v>
      </c>
      <c r="F18" s="36">
        <v>53.84</v>
      </c>
      <c r="G18" s="36">
        <v>52.66</v>
      </c>
      <c r="H18" s="63">
        <f t="shared" si="1"/>
        <v>28.439024390243873</v>
      </c>
      <c r="I18" s="29">
        <f t="shared" si="0"/>
        <v>-4.618728491215364</v>
      </c>
      <c r="J18" s="29">
        <f t="shared" si="2"/>
        <v>0.3047619047619037</v>
      </c>
      <c r="K18" s="30">
        <f t="shared" si="3"/>
        <v>-2.1916790490341924</v>
      </c>
    </row>
    <row r="19" spans="1:11" ht="30">
      <c r="A19" s="3" t="s">
        <v>14</v>
      </c>
      <c r="B19" s="6" t="s">
        <v>15</v>
      </c>
      <c r="C19" s="49">
        <v>31.07</v>
      </c>
      <c r="D19" s="36">
        <v>38.96</v>
      </c>
      <c r="E19" s="36">
        <v>39.46</v>
      </c>
      <c r="F19" s="36">
        <v>39.66</v>
      </c>
      <c r="G19" s="36">
        <v>39.68</v>
      </c>
      <c r="H19" s="63">
        <f t="shared" si="1"/>
        <v>27.71161892500804</v>
      </c>
      <c r="I19" s="29">
        <f t="shared" si="0"/>
        <v>1.848049281314161</v>
      </c>
      <c r="J19" s="29">
        <f t="shared" si="2"/>
        <v>0.5575266092245243</v>
      </c>
      <c r="K19" s="30">
        <f t="shared" si="3"/>
        <v>0.05042864346948761</v>
      </c>
    </row>
    <row r="20" spans="1:11" ht="30">
      <c r="A20" s="1" t="s">
        <v>16</v>
      </c>
      <c r="B20" s="6" t="s">
        <v>1</v>
      </c>
      <c r="C20" s="49">
        <v>118.29</v>
      </c>
      <c r="D20" s="36">
        <v>156.05</v>
      </c>
      <c r="E20" s="36">
        <v>153.19</v>
      </c>
      <c r="F20" s="36">
        <v>154.11</v>
      </c>
      <c r="G20" s="36">
        <v>154.82</v>
      </c>
      <c r="H20" s="63">
        <f t="shared" si="1"/>
        <v>30.881731338236534</v>
      </c>
      <c r="I20" s="29">
        <f t="shared" si="0"/>
        <v>-0.7882089074014829</v>
      </c>
      <c r="J20" s="29">
        <f t="shared" si="2"/>
        <v>1.0640381225928621</v>
      </c>
      <c r="K20" s="30">
        <f t="shared" si="3"/>
        <v>0.46070988255139866</v>
      </c>
    </row>
    <row r="21" spans="1:11" ht="15.75">
      <c r="A21" s="1" t="s">
        <v>17</v>
      </c>
      <c r="B21" s="6" t="s">
        <v>1</v>
      </c>
      <c r="C21" s="49">
        <v>164.29</v>
      </c>
      <c r="D21" s="36">
        <v>226.32</v>
      </c>
      <c r="E21" s="36">
        <v>226.25</v>
      </c>
      <c r="F21" s="36">
        <v>229.68</v>
      </c>
      <c r="G21" s="36">
        <v>230.7</v>
      </c>
      <c r="H21" s="63">
        <f t="shared" si="1"/>
        <v>40.42242376285836</v>
      </c>
      <c r="I21" s="29">
        <f t="shared" si="0"/>
        <v>1.9353128313891972</v>
      </c>
      <c r="J21" s="29">
        <f t="shared" si="2"/>
        <v>1.966850828729278</v>
      </c>
      <c r="K21" s="30">
        <f t="shared" si="3"/>
        <v>0.4440961337512874</v>
      </c>
    </row>
    <row r="22" spans="1:11" ht="15.75">
      <c r="A22" s="1" t="s">
        <v>18</v>
      </c>
      <c r="B22" s="6" t="s">
        <v>1</v>
      </c>
      <c r="C22" s="49">
        <v>254.57</v>
      </c>
      <c r="D22" s="36">
        <v>338.61</v>
      </c>
      <c r="E22" s="36">
        <v>336.82</v>
      </c>
      <c r="F22" s="36">
        <v>400.4</v>
      </c>
      <c r="G22" s="36">
        <v>404.81</v>
      </c>
      <c r="H22" s="63">
        <f t="shared" si="1"/>
        <v>59.01716620183055</v>
      </c>
      <c r="I22" s="29">
        <f t="shared" si="0"/>
        <v>19.550515342134005</v>
      </c>
      <c r="J22" s="29">
        <f t="shared" si="2"/>
        <v>20.185855946796522</v>
      </c>
      <c r="K22" s="30">
        <f>G22/F22*100-100</f>
        <v>1.1013986013986141</v>
      </c>
    </row>
    <row r="23" spans="1:13" ht="30">
      <c r="A23" s="1" t="s">
        <v>19</v>
      </c>
      <c r="B23" s="6" t="s">
        <v>20</v>
      </c>
      <c r="C23" s="49">
        <v>64.1</v>
      </c>
      <c r="D23" s="36">
        <v>72.43</v>
      </c>
      <c r="E23" s="36">
        <v>74.81</v>
      </c>
      <c r="F23" s="36">
        <v>75.14</v>
      </c>
      <c r="G23" s="36">
        <v>75</v>
      </c>
      <c r="H23" s="63">
        <f t="shared" si="1"/>
        <v>17.004680187207484</v>
      </c>
      <c r="I23" s="29">
        <f>G23/D23*100-100</f>
        <v>3.548253486124537</v>
      </c>
      <c r="J23" s="29">
        <f t="shared" si="2"/>
        <v>0.25397674107739476</v>
      </c>
      <c r="K23" s="30">
        <f t="shared" si="3"/>
        <v>-0.18631887143997972</v>
      </c>
      <c r="M23" t="s">
        <v>40</v>
      </c>
    </row>
    <row r="24" spans="1:11" ht="30">
      <c r="A24" s="1" t="s">
        <v>21</v>
      </c>
      <c r="B24" s="6" t="s">
        <v>1</v>
      </c>
      <c r="C24" s="49">
        <v>277.5</v>
      </c>
      <c r="D24" s="36">
        <v>295</v>
      </c>
      <c r="E24" s="36">
        <v>327.5</v>
      </c>
      <c r="F24" s="36">
        <v>327.5</v>
      </c>
      <c r="G24" s="36">
        <v>327.5</v>
      </c>
      <c r="H24" s="63">
        <f t="shared" si="1"/>
        <v>18.01801801801801</v>
      </c>
      <c r="I24" s="29">
        <f t="shared" si="0"/>
        <v>11.016949152542367</v>
      </c>
      <c r="J24" s="29">
        <f t="shared" si="2"/>
        <v>0</v>
      </c>
      <c r="K24" s="30">
        <f t="shared" si="3"/>
        <v>0</v>
      </c>
    </row>
    <row r="25" spans="1:11" ht="30">
      <c r="A25" s="1" t="s">
        <v>22</v>
      </c>
      <c r="B25" s="6" t="s">
        <v>1</v>
      </c>
      <c r="C25" s="49">
        <v>242.5</v>
      </c>
      <c r="D25" s="36">
        <v>287.5</v>
      </c>
      <c r="E25" s="36">
        <v>277.5</v>
      </c>
      <c r="F25" s="36">
        <v>277.5</v>
      </c>
      <c r="G25" s="36">
        <v>277.5</v>
      </c>
      <c r="H25" s="63">
        <f t="shared" si="1"/>
        <v>14.43298969072164</v>
      </c>
      <c r="I25" s="29">
        <f t="shared" si="0"/>
        <v>-3.4782608695652186</v>
      </c>
      <c r="J25" s="29">
        <f t="shared" si="2"/>
        <v>0</v>
      </c>
      <c r="K25" s="30">
        <f t="shared" si="3"/>
        <v>0</v>
      </c>
    </row>
    <row r="26" spans="1:11" ht="30">
      <c r="A26" s="1" t="s">
        <v>23</v>
      </c>
      <c r="B26" s="6" t="s">
        <v>1</v>
      </c>
      <c r="C26" s="49">
        <v>100.5</v>
      </c>
      <c r="D26" s="36">
        <v>143.94</v>
      </c>
      <c r="E26" s="36">
        <v>144.78</v>
      </c>
      <c r="F26" s="36">
        <v>137.84</v>
      </c>
      <c r="G26" s="36">
        <v>136.2</v>
      </c>
      <c r="H26" s="63">
        <f t="shared" si="1"/>
        <v>35.522388059701484</v>
      </c>
      <c r="I26" s="29">
        <f t="shared" si="0"/>
        <v>-5.37724051688204</v>
      </c>
      <c r="J26" s="29">
        <f t="shared" si="2"/>
        <v>-5.926232905097393</v>
      </c>
      <c r="K26" s="30">
        <f t="shared" si="3"/>
        <v>-1.1897852582704758</v>
      </c>
    </row>
    <row r="27" spans="1:11" ht="45">
      <c r="A27" s="1" t="s">
        <v>24</v>
      </c>
      <c r="B27" s="6" t="s">
        <v>1</v>
      </c>
      <c r="C27" s="49">
        <v>274.79</v>
      </c>
      <c r="D27" s="36">
        <v>376.1</v>
      </c>
      <c r="E27" s="36">
        <v>382.18</v>
      </c>
      <c r="F27" s="36">
        <v>383.67</v>
      </c>
      <c r="G27" s="36">
        <v>375.96</v>
      </c>
      <c r="H27" s="63">
        <f t="shared" si="1"/>
        <v>36.81720586629788</v>
      </c>
      <c r="I27" s="29">
        <f t="shared" si="0"/>
        <v>-0.03722414251529926</v>
      </c>
      <c r="J27" s="29">
        <f t="shared" si="2"/>
        <v>-1.6275053639646302</v>
      </c>
      <c r="K27" s="30">
        <f t="shared" si="3"/>
        <v>-2.009539447963107</v>
      </c>
    </row>
    <row r="28" spans="1:11" ht="30">
      <c r="A28" s="1" t="s">
        <v>25</v>
      </c>
      <c r="B28" s="6" t="s">
        <v>1</v>
      </c>
      <c r="C28" s="49">
        <v>64.07</v>
      </c>
      <c r="D28" s="36">
        <v>121.67</v>
      </c>
      <c r="E28" s="36">
        <v>133.58</v>
      </c>
      <c r="F28" s="36">
        <v>120.25</v>
      </c>
      <c r="G28" s="36">
        <v>103.58</v>
      </c>
      <c r="H28" s="63">
        <f t="shared" si="1"/>
        <v>61.66692679881379</v>
      </c>
      <c r="I28" s="29">
        <f t="shared" si="0"/>
        <v>-14.868085805868333</v>
      </c>
      <c r="J28" s="29">
        <f t="shared" si="2"/>
        <v>-22.45845186405151</v>
      </c>
      <c r="K28" s="30">
        <f t="shared" si="3"/>
        <v>-13.86278586278587</v>
      </c>
    </row>
    <row r="29" spans="1:11" ht="15.75">
      <c r="A29" s="1" t="s">
        <v>26</v>
      </c>
      <c r="B29" s="6" t="s">
        <v>1</v>
      </c>
      <c r="C29" s="49">
        <v>23</v>
      </c>
      <c r="D29" s="36">
        <v>30.18</v>
      </c>
      <c r="E29" s="36">
        <v>30.28</v>
      </c>
      <c r="F29" s="36">
        <v>31.52</v>
      </c>
      <c r="G29" s="36">
        <v>31.52</v>
      </c>
      <c r="H29" s="63">
        <f>G29/C29*100-100</f>
        <v>37.04347826086956</v>
      </c>
      <c r="I29" s="29">
        <f t="shared" si="0"/>
        <v>4.440026507620942</v>
      </c>
      <c r="J29" s="29">
        <f t="shared" si="2"/>
        <v>4.095112285336853</v>
      </c>
      <c r="K29" s="30">
        <f t="shared" si="3"/>
        <v>0</v>
      </c>
    </row>
    <row r="30" spans="1:11" ht="15.75">
      <c r="A30" s="1" t="s">
        <v>27</v>
      </c>
      <c r="B30" s="6" t="s">
        <v>1</v>
      </c>
      <c r="C30" s="49">
        <v>27.8</v>
      </c>
      <c r="D30" s="36">
        <v>45.17</v>
      </c>
      <c r="E30" s="36">
        <v>46.07</v>
      </c>
      <c r="F30" s="36">
        <v>44.92</v>
      </c>
      <c r="G30" s="36">
        <v>49.42</v>
      </c>
      <c r="H30" s="63">
        <f t="shared" si="1"/>
        <v>77.76978417266187</v>
      </c>
      <c r="I30" s="29">
        <f>G30/D30*100-100</f>
        <v>9.408899712198362</v>
      </c>
      <c r="J30" s="29">
        <f t="shared" si="2"/>
        <v>7.271543303668324</v>
      </c>
      <c r="K30" s="30">
        <f t="shared" si="3"/>
        <v>10.017809439002676</v>
      </c>
    </row>
    <row r="31" spans="1:11" ht="15.75">
      <c r="A31" s="1" t="s">
        <v>28</v>
      </c>
      <c r="B31" s="6" t="s">
        <v>1</v>
      </c>
      <c r="C31" s="49">
        <v>32.75</v>
      </c>
      <c r="D31" s="36">
        <v>36.8</v>
      </c>
      <c r="E31" s="36">
        <v>37.44</v>
      </c>
      <c r="F31" s="36">
        <v>42.88</v>
      </c>
      <c r="G31" s="36">
        <v>43.88</v>
      </c>
      <c r="H31" s="63">
        <f t="shared" si="1"/>
        <v>33.98473282442748</v>
      </c>
      <c r="I31" s="29">
        <f t="shared" si="0"/>
        <v>19.239130434782624</v>
      </c>
      <c r="J31" s="29">
        <f>G31/E31*100-100</f>
        <v>17.200854700854705</v>
      </c>
      <c r="K31" s="30">
        <f t="shared" si="3"/>
        <v>2.3320895522387985</v>
      </c>
    </row>
    <row r="32" spans="1:11" ht="15.75">
      <c r="A32" s="1" t="s">
        <v>29</v>
      </c>
      <c r="B32" s="6" t="s">
        <v>1</v>
      </c>
      <c r="C32" s="49">
        <v>38</v>
      </c>
      <c r="D32" s="36">
        <v>33.2</v>
      </c>
      <c r="E32" s="36">
        <v>34.2</v>
      </c>
      <c r="F32" s="36">
        <v>32.4</v>
      </c>
      <c r="G32" s="36">
        <v>32.4</v>
      </c>
      <c r="H32" s="63">
        <f t="shared" si="1"/>
        <v>-14.736842105263165</v>
      </c>
      <c r="I32" s="29">
        <f t="shared" si="0"/>
        <v>-2.409638554216869</v>
      </c>
      <c r="J32" s="29">
        <f>G32/E32*100-100</f>
        <v>-5.263157894736864</v>
      </c>
      <c r="K32" s="30">
        <f t="shared" si="3"/>
        <v>0</v>
      </c>
    </row>
    <row r="33" spans="1:11" ht="15.75">
      <c r="A33" s="5" t="s">
        <v>30</v>
      </c>
      <c r="B33" s="6" t="s">
        <v>1</v>
      </c>
      <c r="C33" s="49">
        <v>22.4</v>
      </c>
      <c r="D33" s="36">
        <v>42.92</v>
      </c>
      <c r="E33" s="36">
        <v>44.62</v>
      </c>
      <c r="F33" s="36">
        <v>46.12</v>
      </c>
      <c r="G33" s="36">
        <v>46.12</v>
      </c>
      <c r="H33" s="63">
        <f t="shared" si="1"/>
        <v>105.89285714285714</v>
      </c>
      <c r="I33" s="29">
        <f t="shared" si="0"/>
        <v>7.45573159366262</v>
      </c>
      <c r="J33" s="29">
        <f t="shared" si="2"/>
        <v>3.361721201255037</v>
      </c>
      <c r="K33" s="30">
        <f>G33/F33*100-100</f>
        <v>0</v>
      </c>
    </row>
    <row r="34" spans="1:11" ht="15.75">
      <c r="A34" s="4" t="s">
        <v>31</v>
      </c>
      <c r="B34" s="6" t="s">
        <v>1</v>
      </c>
      <c r="C34" s="49">
        <v>56.2</v>
      </c>
      <c r="D34" s="36">
        <v>83.48</v>
      </c>
      <c r="E34" s="36">
        <v>92.82</v>
      </c>
      <c r="F34" s="36">
        <v>94.65</v>
      </c>
      <c r="G34" s="36">
        <v>90.82</v>
      </c>
      <c r="H34" s="63">
        <f t="shared" si="1"/>
        <v>61.60142348754448</v>
      </c>
      <c r="I34" s="29">
        <f t="shared" si="0"/>
        <v>8.792525155725912</v>
      </c>
      <c r="J34" s="29">
        <f t="shared" si="2"/>
        <v>-2.154708037060985</v>
      </c>
      <c r="K34" s="30">
        <f t="shared" si="3"/>
        <v>-4.046487057580578</v>
      </c>
    </row>
    <row r="35" spans="1:11" ht="15.75">
      <c r="A35" s="9" t="s">
        <v>37</v>
      </c>
      <c r="B35" s="6" t="s">
        <v>1</v>
      </c>
      <c r="C35" s="49">
        <v>102</v>
      </c>
      <c r="D35" s="27">
        <v>168.47</v>
      </c>
      <c r="E35" s="27">
        <v>176</v>
      </c>
      <c r="F35" s="27">
        <v>160.72</v>
      </c>
      <c r="G35" s="27">
        <v>142.55</v>
      </c>
      <c r="H35" s="63">
        <f t="shared" si="1"/>
        <v>39.75490196078434</v>
      </c>
      <c r="I35" s="29">
        <f t="shared" si="0"/>
        <v>-15.385528580756215</v>
      </c>
      <c r="J35" s="29">
        <f t="shared" si="2"/>
        <v>-19.005681818181813</v>
      </c>
      <c r="K35" s="30">
        <f t="shared" si="3"/>
        <v>-11.30537580886012</v>
      </c>
    </row>
    <row r="36" spans="1:11" ht="15.75">
      <c r="A36" s="8" t="s">
        <v>35</v>
      </c>
      <c r="B36" s="6" t="s">
        <v>1</v>
      </c>
      <c r="C36" s="49">
        <v>237.93</v>
      </c>
      <c r="D36" s="27">
        <v>396.91</v>
      </c>
      <c r="E36" s="27">
        <v>387.61</v>
      </c>
      <c r="F36" s="27">
        <v>373.47</v>
      </c>
      <c r="G36" s="27">
        <v>375.54</v>
      </c>
      <c r="H36" s="63">
        <f t="shared" si="1"/>
        <v>57.83633841886268</v>
      </c>
      <c r="I36" s="29">
        <f t="shared" si="0"/>
        <v>-5.384092111561813</v>
      </c>
      <c r="J36" s="29">
        <f t="shared" si="2"/>
        <v>-3.1139547483295047</v>
      </c>
      <c r="K36" s="30">
        <f t="shared" si="3"/>
        <v>0.5542613864567301</v>
      </c>
    </row>
    <row r="37" spans="1:11" ht="15.75">
      <c r="A37" s="8" t="s">
        <v>36</v>
      </c>
      <c r="B37" s="6" t="s">
        <v>1</v>
      </c>
      <c r="C37" s="49">
        <v>66.5</v>
      </c>
      <c r="D37" s="27">
        <v>82</v>
      </c>
      <c r="E37" s="27">
        <v>81.92</v>
      </c>
      <c r="F37" s="27">
        <v>85.15</v>
      </c>
      <c r="G37" s="27">
        <v>85.75</v>
      </c>
      <c r="H37" s="63">
        <f t="shared" si="1"/>
        <v>28.94736842105263</v>
      </c>
      <c r="I37" s="29">
        <f t="shared" si="0"/>
        <v>4.573170731707307</v>
      </c>
      <c r="J37" s="29">
        <f t="shared" si="2"/>
        <v>4.67529296875</v>
      </c>
      <c r="K37" s="30">
        <f t="shared" si="3"/>
        <v>0.7046388725777888</v>
      </c>
    </row>
    <row r="38" spans="1:11" ht="15.75">
      <c r="A38" s="46" t="s">
        <v>41</v>
      </c>
      <c r="B38" s="23" t="s">
        <v>15</v>
      </c>
      <c r="C38" s="49">
        <v>28.3</v>
      </c>
      <c r="D38" s="27">
        <v>31.6</v>
      </c>
      <c r="E38" s="27">
        <v>31.6</v>
      </c>
      <c r="F38" s="27">
        <v>31.6</v>
      </c>
      <c r="G38" s="62">
        <v>31.6</v>
      </c>
      <c r="H38" s="63">
        <f t="shared" si="1"/>
        <v>11.660777385159008</v>
      </c>
      <c r="I38" s="29">
        <f t="shared" si="0"/>
        <v>0</v>
      </c>
      <c r="J38" s="29">
        <f t="shared" si="2"/>
        <v>0</v>
      </c>
      <c r="K38" s="30">
        <f t="shared" si="3"/>
        <v>0</v>
      </c>
    </row>
    <row r="39" spans="1:11" ht="16.5" thickBot="1">
      <c r="A39" s="47" t="s">
        <v>42</v>
      </c>
      <c r="B39" s="45" t="s">
        <v>15</v>
      </c>
      <c r="C39" s="50">
        <v>25.6</v>
      </c>
      <c r="D39" s="27">
        <v>29.1</v>
      </c>
      <c r="E39" s="27">
        <v>29.1</v>
      </c>
      <c r="F39" s="27">
        <v>29.1</v>
      </c>
      <c r="G39" s="62">
        <v>29.1</v>
      </c>
      <c r="H39" s="64">
        <f t="shared" si="1"/>
        <v>13.671875</v>
      </c>
      <c r="I39" s="31">
        <f t="shared" si="0"/>
        <v>0</v>
      </c>
      <c r="J39" s="31">
        <f t="shared" si="2"/>
        <v>0</v>
      </c>
      <c r="K39" s="32">
        <f t="shared" si="3"/>
        <v>0</v>
      </c>
    </row>
    <row r="40" spans="1:11" ht="15.75">
      <c r="A40" s="44"/>
      <c r="B40" s="40"/>
      <c r="C40" s="41"/>
      <c r="D40" s="42"/>
      <c r="E40" s="42"/>
      <c r="F40" s="42"/>
      <c r="G40" s="41"/>
      <c r="H40" s="43"/>
      <c r="I40" s="43"/>
      <c r="J40" s="43"/>
      <c r="K40" s="43"/>
    </row>
    <row r="41" spans="1:7" s="20" customFormat="1" ht="15.75">
      <c r="A41" s="22" t="s">
        <v>44</v>
      </c>
      <c r="C41" s="33"/>
      <c r="G41" s="21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2015-04-02T03:24:45Z</cp:lastPrinted>
  <dcterms:created xsi:type="dcterms:W3CDTF">2012-01-11T09:20:31Z</dcterms:created>
  <dcterms:modified xsi:type="dcterms:W3CDTF">2015-05-07T06:23:32Z</dcterms:modified>
  <cp:category/>
  <cp:version/>
  <cp:contentType/>
  <cp:contentStatus/>
</cp:coreProperties>
</file>